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wnloads\"/>
    </mc:Choice>
  </mc:AlternateContent>
  <xr:revisionPtr revIDLastSave="0" documentId="13_ncr:1_{49243D3B-8CB3-42C7-9866-813CACF69A9E}" xr6:coauthVersionLast="47" xr6:coauthVersionMax="47" xr10:uidLastSave="{00000000-0000-0000-0000-000000000000}"/>
  <bookViews>
    <workbookView xWindow="4065" yWindow="1050" windowWidth="21600" windowHeight="11295" xr2:uid="{8DB9E95E-4A64-4A88-BC96-2379FE6DAE50}"/>
  </bookViews>
  <sheets>
    <sheet name="Hárok1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<sst xmlns="http://schemas.openxmlformats.org/spreadsheetml/2006/main" count="54" uniqueCount="54">
  <si>
    <t>Model</t>
  </si>
  <si>
    <t>Benka ARF</t>
  </si>
  <si>
    <t>CENA</t>
  </si>
  <si>
    <t>HMOTNOSŤ</t>
  </si>
  <si>
    <t>TYP</t>
  </si>
  <si>
    <t>Motor</t>
  </si>
  <si>
    <t>POZNÁMKA</t>
  </si>
  <si>
    <t>max. 70A</t>
  </si>
  <si>
    <t>Kužeľ</t>
  </si>
  <si>
    <t>MPJ 40 mm 5/8/3</t>
  </si>
  <si>
    <t>hriadeľ 5mm</t>
  </si>
  <si>
    <t>Vrtula</t>
  </si>
  <si>
    <t>GM 12x8</t>
  </si>
  <si>
    <t>w.w.w</t>
  </si>
  <si>
    <t>https://www.topmodel.fr/product-detail-20886-benka-260m-arf</t>
  </si>
  <si>
    <t>http://en.rcsunnysky.com/x-fixedwingseries/45.html</t>
  </si>
  <si>
    <t>https://www.tatramodel.sk/zakladna-ponuka/vrtule/vrtule-sklopne/sklopne-listy-ostatne/H3520-gm-12-x-8/</t>
  </si>
  <si>
    <t>https://mpjet.com/shop/cs/combi-pr40/375-80-kuzel-vrtule-kompl-pr40-roztec-40-12x8-dr8-cep-3-klest5.html#/8-barva-w_bila</t>
  </si>
  <si>
    <t>Servo V</t>
  </si>
  <si>
    <t>Blue Bird BMS-126WV</t>
  </si>
  <si>
    <t>Servo Kr</t>
  </si>
  <si>
    <t>Servo S, Kl</t>
  </si>
  <si>
    <t>3x KingMax KM1703MDHV</t>
  </si>
  <si>
    <t>https://www.banggood.com/PTK-VOTIK-9497-MG-D-Micro-Digital-Servo-Metal-Steering-Gear-Coreless-Motor-for-RC-Airplane-Fixed-Wing-Helicopter-p-1542481.html?rmmds=myorder&amp;cur_warehouse=CN</t>
  </si>
  <si>
    <t>https://www.tatramodel.sk/zakladna-ponuka/serva/serva-waypointblue-bird/H3709-servo-blue-bird-bms-126wv/</t>
  </si>
  <si>
    <t>Akumulátor</t>
  </si>
  <si>
    <t>HRB 4S 3600 mAh 60C</t>
  </si>
  <si>
    <t>Kondenzátor</t>
  </si>
  <si>
    <t>Filtraňý 1000  uF</t>
  </si>
  <si>
    <t>https://www.banggood.com/1000UF-Filter-Capacitor-For-Flight-Controller-Receiver-VTX-RC-Drone-Multirotor-Spare-Part-p-1284837.html?rmmds=myorder&amp;cur_warehouse=CN</t>
  </si>
  <si>
    <t>https://pt.aliexpress.com/item/32860138223.html</t>
  </si>
  <si>
    <t>2x Votik PTK 9497 MG-D </t>
  </si>
  <si>
    <t>https://www.pt.aliexpress.com/item/33044611840.html?spm=a2g0s.9042311.0.0.2742b90a8JGZOx</t>
  </si>
  <si>
    <t xml:space="preserve">    BENKA 2,60 m ARF</t>
  </si>
  <si>
    <r>
      <t xml:space="preserve">       </t>
    </r>
    <r>
      <rPr>
        <b/>
        <sz val="24"/>
        <color rgb="FFFF0000"/>
        <rFont val="Baskerville Old Face"/>
        <family val="1"/>
      </rPr>
      <t>950W</t>
    </r>
  </si>
  <si>
    <t>Lep CA + Epoxid</t>
  </si>
  <si>
    <t>Servo lože</t>
  </si>
  <si>
    <t>Trubky do trupu</t>
  </si>
  <si>
    <t>https://www.tatramodel.sk/horejsi/serva/ramecky-pro-serva/H3842-ramecek-serva-3d-kst-x12-508/</t>
  </si>
  <si>
    <t>Hliník, Laminát</t>
  </si>
  <si>
    <t>https://www.tatramodel.sk/zakladna-ponuka/stavebny-material-naradie/duralove-a-hlinikove-rurky/6BI2382-hlinikova-trubka-12x10x1000mm/</t>
  </si>
  <si>
    <t>CA riedke a médium</t>
  </si>
  <si>
    <t>5 min, 30 min epoxid + tkanina</t>
  </si>
  <si>
    <t>Z Francúzka + miestna</t>
  </si>
  <si>
    <t>Klipi na upevnenie krídel</t>
  </si>
  <si>
    <t>dva páry</t>
  </si>
  <si>
    <t>Mini klipi</t>
  </si>
  <si>
    <t>UPEVNENIE KLIPU MINI 2 páry - Topmodelka</t>
  </si>
  <si>
    <t>Doprava min.</t>
  </si>
  <si>
    <t xml:space="preserve">2x 3D pre KST X12-508 </t>
  </si>
  <si>
    <t>Spolu:</t>
  </si>
  <si>
    <t>Sunnysky X2820 III-860KV</t>
  </si>
  <si>
    <t>Ø 12x10  Ø12x8</t>
  </si>
  <si>
    <r>
      <t xml:space="preserve">  Let. Hmotnosť: </t>
    </r>
    <r>
      <rPr>
        <b/>
        <sz val="22"/>
        <color rgb="FFFF0000"/>
        <rFont val="Calibri"/>
        <family val="2"/>
        <charset val="238"/>
        <scheme val="minor"/>
      </rPr>
      <t>2000g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</si>
</sst>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color theme="1"/>
      <name val="Bernard MT Condensed"/>
      <family val="1"/>
    </font>
    <font>
      <sz val="14"/>
      <color rgb="FF333333"/>
      <name val="Calibri"/>
      <family val="2"/>
      <charset val="238"/>
    </font>
    <font>
      <sz val="22"/>
      <color rgb="FFFF0000"/>
      <name val="Calibri"/>
      <family val="2"/>
      <charset val="238"/>
      <scheme val="minor"/>
    </font>
    <font>
      <sz val="36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4"/>
      <color rgb="FFFF0000"/>
      <name val="Baskerville Old Face"/>
      <family val="1"/>
    </font>
    <font>
      <sz val="12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/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49" fontId="1" fillId="0" borderId="0" xfId="0" applyNumberFormat="1" applyFont="1"/>
    <xf numFmtId="49" fontId="6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4" fontId="1" fillId="0" borderId="0" xfId="0" applyNumberFormat="1" applyFont="1"/>
    <xf numFmtId="0" fontId="13" fillId="0" borderId="0" xfId="0" applyFont="1" applyAlignment="1">
      <alignment horizontal="left" vertical="center" wrapText="1" indent="1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0" borderId="0" xfId="0" applyFont="1" applyAlignment="1">
      <alignment horizontal="right"/>
    </xf>
    <xf numFmtId="44" fontId="10" fillId="0" borderId="0" xfId="0" applyNumberFormat="1" applyFont="1" applyAlignment="1">
      <alignment horizontal="left"/>
    </xf>
    <xf numFmtId="0" fontId="1" fillId="0" borderId="0" xfId="0" applyFont="1" applyFill="1"/>
    <xf numFmtId="49" fontId="1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473429</xdr:colOff>
      <xdr:row>38</xdr:row>
      <xdr:rowOff>66675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2CA6309-95C9-452C-AD11-A2288690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36629" cy="730567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0</xdr:row>
      <xdr:rowOff>133351</xdr:rowOff>
    </xdr:from>
    <xdr:to>
      <xdr:col>6</xdr:col>
      <xdr:colOff>473049</xdr:colOff>
      <xdr:row>3</xdr:row>
      <xdr:rowOff>180975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3CD866E-34BA-41AC-AD6E-CA7E57A3D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133351"/>
          <a:ext cx="1006449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t.aliexpress.com/item/32860138223.html" TargetMode="External"/><Relationship Id="rId3" Type="http://schemas.openxmlformats.org/officeDocument/2006/relationships/hyperlink" Target="https://mpjet.com/shop/cs/combi-pr40/375-80-kuzel-vrtule-kompl-pr40-roztec-40-12x8-dr8-cep-3-klest5.html" TargetMode="External"/><Relationship Id="rId7" Type="http://schemas.openxmlformats.org/officeDocument/2006/relationships/hyperlink" Target="https://www.banggood.com/PTK-VOTIK-9497-MG-D-Micro-Digital-Servo-Metal-Steering-Gear-Coreless-Motor-for-RC-Airplane-Fixed-Wing-Helicopter-p-1542481.html?rmmds=myorder&amp;cur_warehouse=CN" TargetMode="External"/><Relationship Id="rId2" Type="http://schemas.openxmlformats.org/officeDocument/2006/relationships/hyperlink" Target="http://en.rcsunnysky.com/x-fixedwingseries/45.html" TargetMode="External"/><Relationship Id="rId1" Type="http://schemas.openxmlformats.org/officeDocument/2006/relationships/hyperlink" Target="https://www.topmodel.fr/product-detail-20886-benka-260m-arf" TargetMode="External"/><Relationship Id="rId6" Type="http://schemas.openxmlformats.org/officeDocument/2006/relationships/hyperlink" Target="https://www.tatramodel.sk/zakladna-ponuka/serva/serva-waypointblue-bird/H3709-servo-blue-bird-bms-126wv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pt.aliexpress.com/item/33044611840.html?spm=a2g0s.9042311.0.0.2742b90a8JGZOx" TargetMode="External"/><Relationship Id="rId10" Type="http://schemas.openxmlformats.org/officeDocument/2006/relationships/hyperlink" Target="https://www.tatramodel.sk/zakladna-ponuka/stavebny-material-naradie/duralove-a-hlinikove-rurky/6BI2382-hlinikova-trubka-12x10x1000mm/" TargetMode="External"/><Relationship Id="rId4" Type="http://schemas.openxmlformats.org/officeDocument/2006/relationships/hyperlink" Target="https://www.tatramodel.sk/zakladna-ponuka/vrtule/vrtule-sklopne/sklopne-listy-ostatne/H3520-gm-12-x-8/" TargetMode="External"/><Relationship Id="rId9" Type="http://schemas.openxmlformats.org/officeDocument/2006/relationships/hyperlink" Target="https://www.banggood.com/1000UF-Filter-Capacitor-For-Flight-Controller-Receiver-VTX-RC-Drone-Multirotor-Spare-Part-p-1284837.html?rmmds=myorder&amp;cur_warehouse=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3774F-495F-4A82-B9B8-EC1AB7B3EE80}">
  <dimension ref="A2:G54"/>
  <sheetViews>
    <sheetView tabSelected="1" zoomScaleNormal="100" workbookViewId="0">
      <selection activeCell="A23" sqref="A23:D38"/>
    </sheetView>
  </sheetViews>
  <sheetFormatPr defaultRowHeight="15" x14ac:dyDescent="0.25"/>
  <cols>
    <col min="1" max="1" width="32.85546875" customWidth="1"/>
    <col min="2" max="2" width="36" customWidth="1"/>
    <col min="3" max="3" width="21.28515625" customWidth="1"/>
    <col min="4" max="4" width="14.42578125" customWidth="1"/>
    <col min="5" max="5" width="24.42578125" customWidth="1"/>
    <col min="6" max="6" width="11.42578125" customWidth="1"/>
  </cols>
  <sheetData>
    <row r="2" spans="1:7" s="5" customFormat="1" ht="46.5" x14ac:dyDescent="0.7">
      <c r="A2" s="14" t="s">
        <v>34</v>
      </c>
      <c r="B2" s="6" t="s">
        <v>33</v>
      </c>
      <c r="C2" s="7"/>
      <c r="D2" s="7"/>
      <c r="E2" s="15" t="s">
        <v>53</v>
      </c>
      <c r="F2" s="16"/>
      <c r="G2" s="16"/>
    </row>
    <row r="4" spans="1:7" s="3" customFormat="1" ht="19.5" thickBot="1" x14ac:dyDescent="0.35">
      <c r="A4" s="2"/>
      <c r="B4" s="2" t="s">
        <v>4</v>
      </c>
      <c r="C4" s="2" t="s">
        <v>3</v>
      </c>
      <c r="D4" s="2" t="s">
        <v>2</v>
      </c>
      <c r="E4" s="2" t="s">
        <v>6</v>
      </c>
      <c r="F4" s="2" t="s">
        <v>13</v>
      </c>
    </row>
    <row r="5" spans="1:7" s="1" customFormat="1" ht="19.5" thickTop="1" x14ac:dyDescent="0.3">
      <c r="A5" s="1" t="s">
        <v>0</v>
      </c>
      <c r="B5" s="8" t="s">
        <v>1</v>
      </c>
      <c r="C5" s="1">
        <v>1100</v>
      </c>
      <c r="D5" s="12">
        <v>289</v>
      </c>
      <c r="F5" s="4" t="s">
        <v>14</v>
      </c>
    </row>
    <row r="6" spans="1:7" s="1" customFormat="1" ht="18.75" x14ac:dyDescent="0.3">
      <c r="A6" s="1" t="s">
        <v>5</v>
      </c>
      <c r="B6" s="8" t="s">
        <v>51</v>
      </c>
      <c r="C6" s="1">
        <v>147</v>
      </c>
      <c r="D6" s="12">
        <v>49</v>
      </c>
      <c r="E6" s="1" t="s">
        <v>7</v>
      </c>
      <c r="F6" s="4" t="s">
        <v>15</v>
      </c>
    </row>
    <row r="7" spans="1:7" s="1" customFormat="1" ht="18.75" x14ac:dyDescent="0.3">
      <c r="B7" s="8"/>
      <c r="D7" s="12"/>
      <c r="F7" s="4"/>
    </row>
    <row r="8" spans="1:7" s="1" customFormat="1" ht="18.75" x14ac:dyDescent="0.3">
      <c r="A8" s="1" t="s">
        <v>8</v>
      </c>
      <c r="B8" s="8" t="s">
        <v>9</v>
      </c>
      <c r="C8" s="1">
        <v>15</v>
      </c>
      <c r="D8" s="12">
        <v>12</v>
      </c>
      <c r="E8" s="1" t="s">
        <v>10</v>
      </c>
      <c r="F8" s="4" t="s">
        <v>17</v>
      </c>
    </row>
    <row r="9" spans="1:7" s="1" customFormat="1" ht="18.75" x14ac:dyDescent="0.3">
      <c r="A9" s="1" t="s">
        <v>11</v>
      </c>
      <c r="B9" s="8" t="s">
        <v>12</v>
      </c>
      <c r="C9" s="1">
        <v>10</v>
      </c>
      <c r="D9" s="12">
        <v>29</v>
      </c>
      <c r="F9" s="4" t="s">
        <v>16</v>
      </c>
    </row>
    <row r="10" spans="1:7" s="1" customFormat="1" ht="18.75" x14ac:dyDescent="0.3">
      <c r="A10" s="1" t="s">
        <v>21</v>
      </c>
      <c r="B10" s="8" t="s">
        <v>22</v>
      </c>
      <c r="C10" s="1">
        <v>20</v>
      </c>
      <c r="D10" s="12">
        <v>60</v>
      </c>
      <c r="F10" s="4" t="s">
        <v>32</v>
      </c>
    </row>
    <row r="11" spans="1:7" s="1" customFormat="1" ht="18.75" x14ac:dyDescent="0.3">
      <c r="A11" s="1" t="s">
        <v>18</v>
      </c>
      <c r="B11" s="8" t="s">
        <v>19</v>
      </c>
      <c r="C11" s="1">
        <v>11</v>
      </c>
      <c r="D11" s="12">
        <v>19.5</v>
      </c>
      <c r="F11" s="4" t="s">
        <v>24</v>
      </c>
    </row>
    <row r="12" spans="1:7" s="1" customFormat="1" ht="19.5" customHeight="1" x14ac:dyDescent="0.3">
      <c r="A12" s="1" t="s">
        <v>20</v>
      </c>
      <c r="B12" s="9" t="s">
        <v>31</v>
      </c>
      <c r="C12" s="1">
        <v>20</v>
      </c>
      <c r="D12" s="12">
        <v>38</v>
      </c>
      <c r="F12" s="4" t="s">
        <v>23</v>
      </c>
    </row>
    <row r="13" spans="1:7" s="1" customFormat="1" ht="19.5" customHeight="1" x14ac:dyDescent="0.3">
      <c r="A13" s="1" t="s">
        <v>36</v>
      </c>
      <c r="B13" s="13" t="s">
        <v>49</v>
      </c>
      <c r="C13" s="1">
        <v>10</v>
      </c>
      <c r="D13" s="12">
        <v>8.1</v>
      </c>
      <c r="F13" s="4" t="s">
        <v>38</v>
      </c>
    </row>
    <row r="14" spans="1:7" s="1" customFormat="1" ht="19.5" customHeight="1" x14ac:dyDescent="0.3">
      <c r="A14" s="1" t="s">
        <v>44</v>
      </c>
      <c r="B14" s="13" t="s">
        <v>46</v>
      </c>
      <c r="C14" s="1">
        <v>5</v>
      </c>
      <c r="D14" s="12">
        <v>3.9</v>
      </c>
      <c r="E14" s="1" t="s">
        <v>45</v>
      </c>
      <c r="F14" s="4" t="s">
        <v>47</v>
      </c>
    </row>
    <row r="15" spans="1:7" s="1" customFormat="1" ht="19.5" customHeight="1" x14ac:dyDescent="0.3">
      <c r="A15" s="1" t="s">
        <v>37</v>
      </c>
      <c r="B15" s="9" t="s">
        <v>52</v>
      </c>
      <c r="C15" s="1">
        <v>10</v>
      </c>
      <c r="D15" s="12">
        <v>4.5</v>
      </c>
      <c r="E15" s="1" t="s">
        <v>39</v>
      </c>
      <c r="F15" s="4" t="s">
        <v>40</v>
      </c>
    </row>
    <row r="16" spans="1:7" s="1" customFormat="1" ht="18.75" x14ac:dyDescent="0.3">
      <c r="A16" s="1" t="s">
        <v>25</v>
      </c>
      <c r="B16" s="8" t="s">
        <v>26</v>
      </c>
      <c r="C16" s="1">
        <v>370</v>
      </c>
      <c r="D16" s="12">
        <v>43</v>
      </c>
      <c r="F16" s="4" t="s">
        <v>30</v>
      </c>
    </row>
    <row r="17" spans="1:6" s="1" customFormat="1" ht="18.75" x14ac:dyDescent="0.3">
      <c r="A17" s="1" t="s">
        <v>27</v>
      </c>
      <c r="B17" s="8" t="s">
        <v>28</v>
      </c>
      <c r="C17" s="1">
        <v>3</v>
      </c>
      <c r="D17" s="12">
        <v>5</v>
      </c>
      <c r="F17" s="4" t="s">
        <v>29</v>
      </c>
    </row>
    <row r="18" spans="1:6" s="1" customFormat="1" ht="18.75" x14ac:dyDescent="0.3">
      <c r="A18" s="1" t="s">
        <v>35</v>
      </c>
      <c r="B18" s="8" t="s">
        <v>42</v>
      </c>
      <c r="C18" s="1">
        <v>20</v>
      </c>
      <c r="D18" s="12">
        <v>10</v>
      </c>
      <c r="E18" s="1" t="s">
        <v>41</v>
      </c>
    </row>
    <row r="19" spans="1:6" s="1" customFormat="1" ht="18.75" x14ac:dyDescent="0.3">
      <c r="A19" s="1" t="s">
        <v>48</v>
      </c>
      <c r="B19" s="8" t="s">
        <v>43</v>
      </c>
      <c r="C19" s="1">
        <v>0</v>
      </c>
      <c r="D19" s="12">
        <v>50</v>
      </c>
    </row>
    <row r="20" spans="1:6" s="1" customFormat="1" ht="25.5" customHeight="1" x14ac:dyDescent="0.35">
      <c r="B20" s="8"/>
      <c r="C20" s="17" t="s">
        <v>50</v>
      </c>
      <c r="D20" s="18">
        <f>SUM(D5:D19)</f>
        <v>621</v>
      </c>
    </row>
    <row r="21" spans="1:6" s="1" customFormat="1" ht="25.5" customHeight="1" x14ac:dyDescent="0.35">
      <c r="B21" s="8"/>
      <c r="C21" s="17"/>
      <c r="D21" s="18"/>
    </row>
    <row r="22" spans="1:6" s="1" customFormat="1" ht="25.5" customHeight="1" x14ac:dyDescent="0.35">
      <c r="B22" s="8"/>
      <c r="C22" s="17"/>
      <c r="D22" s="18"/>
    </row>
    <row r="23" spans="1:6" s="1" customFormat="1" ht="18.75" x14ac:dyDescent="0.3">
      <c r="A23" s="19"/>
      <c r="B23" s="20"/>
      <c r="C23" s="19"/>
      <c r="D23" s="19"/>
    </row>
    <row r="24" spans="1:6" s="1" customFormat="1" ht="18.75" x14ac:dyDescent="0.3">
      <c r="A24" s="21"/>
      <c r="B24" s="21"/>
      <c r="C24" s="21"/>
      <c r="D24" s="19"/>
    </row>
    <row r="25" spans="1:6" s="1" customFormat="1" ht="18.75" x14ac:dyDescent="0.3">
      <c r="A25" s="19"/>
      <c r="B25" s="22"/>
      <c r="C25" s="19"/>
      <c r="D25" s="19"/>
    </row>
    <row r="26" spans="1:6" ht="18.75" x14ac:dyDescent="0.3">
      <c r="A26" s="19"/>
      <c r="B26" s="22"/>
      <c r="C26" s="19"/>
      <c r="D26" s="23"/>
    </row>
    <row r="27" spans="1:6" ht="18.75" x14ac:dyDescent="0.3">
      <c r="A27" s="19"/>
      <c r="B27" s="22"/>
      <c r="C27" s="19"/>
      <c r="D27" s="23"/>
    </row>
    <row r="28" spans="1:6" ht="18.75" x14ac:dyDescent="0.3">
      <c r="A28" s="19"/>
      <c r="B28" s="22"/>
      <c r="C28" s="19"/>
      <c r="D28" s="23"/>
    </row>
    <row r="29" spans="1:6" ht="18.75" x14ac:dyDescent="0.3">
      <c r="A29" s="19"/>
      <c r="B29" s="22"/>
      <c r="C29" s="19"/>
      <c r="D29" s="23"/>
    </row>
    <row r="30" spans="1:6" ht="18.75" x14ac:dyDescent="0.3">
      <c r="A30" s="19"/>
      <c r="B30" s="22"/>
      <c r="C30" s="19"/>
      <c r="D30" s="23"/>
    </row>
    <row r="31" spans="1:6" ht="18.75" x14ac:dyDescent="0.3">
      <c r="A31" s="19"/>
      <c r="B31" s="22"/>
      <c r="C31" s="19"/>
      <c r="D31" s="23"/>
    </row>
    <row r="32" spans="1:6" ht="18.75" x14ac:dyDescent="0.3">
      <c r="A32" s="19"/>
      <c r="B32" s="22"/>
      <c r="C32" s="19"/>
      <c r="D32" s="23"/>
    </row>
    <row r="33" spans="1:4" ht="18.75" x14ac:dyDescent="0.3">
      <c r="A33" s="19"/>
      <c r="B33" s="22"/>
      <c r="C33" s="19"/>
      <c r="D33" s="23"/>
    </row>
    <row r="34" spans="1:4" ht="18.75" x14ac:dyDescent="0.3">
      <c r="A34" s="19"/>
      <c r="B34" s="22"/>
      <c r="C34" s="19"/>
      <c r="D34" s="23"/>
    </row>
    <row r="35" spans="1:4" ht="18.75" x14ac:dyDescent="0.3">
      <c r="A35" s="19"/>
      <c r="B35" s="22"/>
      <c r="C35" s="19"/>
      <c r="D35" s="23"/>
    </row>
    <row r="36" spans="1:4" ht="18.75" x14ac:dyDescent="0.3">
      <c r="A36" s="19"/>
      <c r="B36" s="22"/>
      <c r="C36" s="19"/>
      <c r="D36" s="23"/>
    </row>
    <row r="37" spans="1:4" ht="18.75" x14ac:dyDescent="0.3">
      <c r="A37" s="19"/>
      <c r="B37" s="22"/>
      <c r="C37" s="19"/>
      <c r="D37" s="23"/>
    </row>
    <row r="38" spans="1:4" ht="21" x14ac:dyDescent="0.35">
      <c r="A38" s="24"/>
      <c r="B38" s="25"/>
      <c r="C38" s="26"/>
      <c r="D38" s="23"/>
    </row>
    <row r="39" spans="1:4" ht="18.75" x14ac:dyDescent="0.3">
      <c r="A39" s="1"/>
      <c r="B39" s="10"/>
      <c r="C39" s="1"/>
    </row>
    <row r="40" spans="1:4" ht="18.75" x14ac:dyDescent="0.3">
      <c r="A40" s="1"/>
      <c r="B40" s="10"/>
      <c r="C40" s="1"/>
    </row>
    <row r="41" spans="1:4" ht="18.75" x14ac:dyDescent="0.3">
      <c r="A41" s="1"/>
      <c r="B41" s="10"/>
      <c r="C41" s="1"/>
    </row>
    <row r="42" spans="1:4" ht="18.75" x14ac:dyDescent="0.3">
      <c r="A42" s="1"/>
      <c r="B42" s="10"/>
      <c r="C42" s="1"/>
    </row>
    <row r="43" spans="1:4" ht="18.75" x14ac:dyDescent="0.3">
      <c r="A43" s="1"/>
      <c r="B43" s="10"/>
      <c r="C43" s="1"/>
    </row>
    <row r="44" spans="1:4" ht="18.75" x14ac:dyDescent="0.3">
      <c r="A44" s="1"/>
      <c r="B44" s="10"/>
      <c r="C44" s="1"/>
    </row>
    <row r="45" spans="1:4" ht="18.75" x14ac:dyDescent="0.3">
      <c r="A45" s="1"/>
      <c r="B45" s="10"/>
      <c r="C45" s="1"/>
    </row>
    <row r="46" spans="1:4" x14ac:dyDescent="0.25">
      <c r="B46" s="11"/>
    </row>
    <row r="47" spans="1:4" x14ac:dyDescent="0.25">
      <c r="B47" s="11"/>
    </row>
    <row r="48" spans="1:4" x14ac:dyDescent="0.25">
      <c r="B48" s="11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</sheetData>
  <hyperlinks>
    <hyperlink ref="F5" r:id="rId1" xr:uid="{66101C88-AD3A-4F55-AC91-BB3C9093275A}"/>
    <hyperlink ref="F6" r:id="rId2" xr:uid="{89F6D4D9-ED48-476C-9060-E331FBB4CB55}"/>
    <hyperlink ref="F8" r:id="rId3" location="/8-barva-w_bila" display="https://mpjet.com/shop/cs/combi-pr40/375-80-kuzel-vrtule-kompl-pr40-roztec-40-12x8-dr8-cep-3-klest5.html - /8-barva-w_bila" xr:uid="{9CADB27A-FE06-42C9-B34F-B1B798DEBA71}"/>
    <hyperlink ref="F9" r:id="rId4" xr:uid="{26D961B9-66F0-4B21-9E1E-4A1349077758}"/>
    <hyperlink ref="F10" r:id="rId5" xr:uid="{0C093641-79E5-4074-8CE7-DAA15DB065F1}"/>
    <hyperlink ref="F11" r:id="rId6" xr:uid="{2B46101F-23ED-488F-B195-C03A5882307C}"/>
    <hyperlink ref="F12" r:id="rId7" xr:uid="{F5084CBD-E51A-4319-9F21-FD98B9FAA368}"/>
    <hyperlink ref="F16" r:id="rId8" xr:uid="{93AF6031-456C-49E4-96A4-098D0C3389CE}"/>
    <hyperlink ref="F17" r:id="rId9" xr:uid="{6D663179-CC10-44AB-988F-642D87E4107C}"/>
    <hyperlink ref="F15" r:id="rId10" xr:uid="{2B984DD4-FEAB-4854-A6EC-6261D4D77CCB}"/>
  </hyperlinks>
  <pageMargins left="0.7" right="0.7" top="0.75" bottom="0.75" header="0.3" footer="0.3"/>
  <pageSetup paperSize="9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2AA0-8A98-414A-9417-23F72E5721FE}">
  <dimension ref="A1"/>
  <sheetViews>
    <sheetView workbookViewId="0">
      <selection activeCell="U15" sqref="U15:U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Peter</cp:lastModifiedBy>
  <dcterms:created xsi:type="dcterms:W3CDTF">2020-07-17T06:53:53Z</dcterms:created>
  <dcterms:modified xsi:type="dcterms:W3CDTF">2024-09-14T18:19:15Z</dcterms:modified>
</cp:coreProperties>
</file>